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<sst xmlns="http://schemas.openxmlformats.org/spreadsheetml/2006/main" uniqueCount="42">
  <si>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</si>
  <si>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3.4.26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</si>
  <si>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</si>
  <si>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</si>
  <si>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</si>
  <si>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</si>
  <si>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</si>
  <si>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</si>
  <si>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</si>
  <si>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333/4012/2021-09</t>
  </si>
  <si>
    <t>Par 2021.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</si>
  <si>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</si>
  <si>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</si>
  <si>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</si>
  <si>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</si>
  <si>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</si>
  <si>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</si>
  <si>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10.09.2021.
- 10.09.2021.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</si>
  <si>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Zemgales prospekta – Jāņa ielas krustojuma gājēju pāreja 11.09.2021 pasākuma "Antoņinas Čukures kausa izcīņa kartingā" nodrošinājumam , pasūtījuma nr: 99845</t>
    </r>
  </si>
  <si>
    <r>
      <t xml:space="preserve">7</t>
    </r>
  </si>
  <si>
    <t xml:space="preserve">Avārijas darbi		</t>
  </si>
  <si>
    <r>
      <t xml:space="preserve">7.4</t>
    </r>
  </si>
  <si>
    <t>Luksofora objekta palaišana, izslēgšana vai pārslēgšana mirgojošā dzeltenajā režīmā.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</si>
  <si>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</si>
  <si>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gājēju pāreja pirms rotācijas apļa 11.09.2021 pasākuma "Antoņinas Čukures kausa izcīņa kartingā" nodrošinājumam , pasūtījuma nr: 99845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</si>
  <si>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Zemgales prospekta – Sporta ielas krustojums 11.09.2021 pasākuma "Antoņinas Čukures kausa izcīņa kartingā" nodrošinājumam , pasūtījuma nr: 99845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</si>
  <si>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11.09.2021 pasākuma "Antoņinas Čukures kausa izcīņa kartingā" nodrošinājumam , pasūtījuma nr: 99845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</si>
  <si>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11.09.2021 pasākuma "Antoņinas Čukures kausa izcīņa kartingā" nodrošinājumam , pasūtījuma nr: 99891</t>
    </r>
  </si>
  <si>
    <r>
      <t xml:space="preserve">5</t>
    </r>
  </si>
  <si>
    <t xml:space="preserve">Luksoforu kontrolieru uzturēšanas un montāžas darbi		</t>
  </si>
  <si>
    <r>
      <t xml:space="preserve">5.15</t>
    </r>
  </si>
  <si>
    <t>Luksofora objekta signālplāna izstrāde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</si>
  <si>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11.09.2021 pasākuma "Antoņinas Čukures kausa izcīņa kartingā" nodrošinājumam , pasūtījuma nr: 99891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</si>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</sst>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6"/>
  <sheetViews>
    <sheetView tabSelected="1" workbookViewId="0" showGridLines="true" showRowColHeaders="1">
      <selection activeCell="B43" sqref="B4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10.09.2021.
- 10.09.2021.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Zemgales prospekta – Jāņa ielas krustojuma gājēju pāreja 11.09.2021 pasākuma "Antoņinas Čukures kausa izcīņa kartingā" nodrošinājumam , pasūtījuma nr: 99845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7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7.4</t>
          </r>
        </is>
      </c>
      <c r="B17" s="8" t="s">
        <v>22</v>
      </c>
      <c r="C17" s="10" t="s">
        <v>23</v>
      </c>
      <c r="D17" s="10">
        <v>2.0</v>
      </c>
      <c r="E17" s="11">
        <v>10.0</v>
      </c>
      <c r="F17" s="11">
        <f>ROUND(D17*E17,2)</f>
        <v>20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10.09.2021.
- 10.09.2021.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gājēju pāreja pirms rotācijas apļa 11.09.2021 pasākuma "Antoņinas Čukures kausa izcīņa kartingā" nodrošinājumam , pasūtījuma nr: 99845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7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7.4</t>
          </r>
        </is>
      </c>
      <c r="B20" s="8" t="s">
        <v>22</v>
      </c>
      <c r="C20" s="10" t="s">
        <v>23</v>
      </c>
      <c r="D20" s="10">
        <v>2.0</v>
      </c>
      <c r="E20" s="11">
        <v>10.0</v>
      </c>
      <c r="F20" s="11">
        <f>ROUND(D20*E20,2)</f>
        <v>20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10.09.2021.
- 10.09.2021.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Zemgales prospekta – Sporta ielas krustojums 11.09.2021 pasākuma "Antoņinas Čukures kausa izcīņa kartingā" nodrošinājumam , pasūtījuma nr: 99845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7</t>
          </r>
        </is>
      </c>
      <c r="B22" s="9" t="s">
        <v>20</v>
      </c>
      <c r="C22" s="10"/>
      <c r="D22" s="10"/>
      <c r="E22" s="10"/>
      <c r="F22" s="10"/>
    </row>
    <row r="23" spans="1:6">
      <c r="A23" s="6" t="inlineStr">
        <is>
          <r>
            <t xml:space="preserve">7.4</t>
          </r>
        </is>
      </c>
      <c r="B23" s="8" t="s">
        <v>22</v>
      </c>
      <c r="C23" s="10" t="s">
        <v>23</v>
      </c>
      <c r="D23" s="10">
        <v>2.0</v>
      </c>
      <c r="E23" s="11">
        <v>10.0</v>
      </c>
      <c r="F23" s="11">
        <f>ROUND(D23*E23,2)</f>
        <v>20</v>
      </c>
    </row>
    <row r="24" spans="1:6" customHeight="1" ht="27.75">
      <c r="A2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10.09.2021.
- 10.09.2021.</t>
          </r>
        </is>
      </c>
      <c r="B2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11.09.2021 pasākuma "Antoņinas Čukures kausa izcīņa kartingā" nodrošinājumam , pasūtījuma nr: 99845</t>
          </r>
        </is>
      </c>
      <c r="C24" s="10"/>
      <c r="D24" s="10"/>
      <c r="E24" s="10"/>
      <c r="F24" s="10"/>
    </row>
    <row r="25" spans="1:6">
      <c r="A25" s="5" t="inlineStr">
        <is>
          <r>
            <t xml:space="preserve">7</t>
          </r>
        </is>
      </c>
      <c r="B25" s="9" t="s">
        <v>20</v>
      </c>
      <c r="C25" s="10"/>
      <c r="D25" s="10"/>
      <c r="E25" s="10"/>
      <c r="F25" s="10"/>
    </row>
    <row r="26" spans="1:6">
      <c r="A26" s="6" t="inlineStr">
        <is>
          <r>
            <t xml:space="preserve">7.4</t>
          </r>
        </is>
      </c>
      <c r="B26" s="8" t="s">
        <v>22</v>
      </c>
      <c r="C26" s="10" t="s">
        <v>23</v>
      </c>
      <c r="D26" s="10">
        <v>3.0</v>
      </c>
      <c r="E26" s="11">
        <v>10.0</v>
      </c>
      <c r="F26" s="11">
        <f>ROUND(D26*E26,2)</f>
        <v>30</v>
      </c>
    </row>
    <row r="27" spans="1:6" customHeight="1" ht="27.75">
      <c r="A2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10.09.2021.
- 10.09.2021.</t>
          </r>
        </is>
      </c>
      <c r="B2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11.09.2021 pasākuma "Antoņinas Čukures kausa izcīņa kartingā" nodrošinājumam , pasūtījuma nr: 99891</t>
          </r>
        </is>
      </c>
      <c r="C27" s="10"/>
      <c r="D27" s="10"/>
      <c r="E27" s="10"/>
      <c r="F27" s="10"/>
    </row>
    <row r="28" spans="1:6">
      <c r="A28" s="5" t="inlineStr">
        <is>
          <r>
            <t xml:space="preserve">5</t>
          </r>
        </is>
      </c>
      <c r="B28" s="9" t="s">
        <v>29</v>
      </c>
      <c r="C28" s="10"/>
      <c r="D28" s="10"/>
      <c r="E28" s="10"/>
      <c r="F28" s="10"/>
    </row>
    <row r="29" spans="1:6">
      <c r="A29" s="6" t="inlineStr">
        <is>
          <r>
            <t xml:space="preserve">5.15</t>
          </r>
        </is>
      </c>
      <c r="B29" s="8" t="s">
        <v>31</v>
      </c>
      <c r="C29" s="10" t="s">
        <v>23</v>
      </c>
      <c r="D29" s="10">
        <v>1.0</v>
      </c>
      <c r="E29" s="11">
        <v>300.0</v>
      </c>
      <c r="F29" s="11">
        <f>ROUND(D29*E29,2)</f>
        <v>300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10.09.2021.
- 10.09.2021.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11.09.2021 pasākuma "Antoņinas Čukures kausa izcīņa kartingā" nodrošinājumam , pasūtījuma nr: 99891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5</t>
          </r>
        </is>
      </c>
      <c r="B31" s="9" t="s">
        <v>29</v>
      </c>
      <c r="C31" s="10"/>
      <c r="D31" s="10"/>
      <c r="E31" s="10"/>
      <c r="F31" s="10"/>
    </row>
    <row r="32" spans="1:6">
      <c r="A32" s="6" t="inlineStr">
        <is>
          <r>
            <t xml:space="preserve">5.15</t>
          </r>
        </is>
      </c>
      <c r="B32" s="8" t="s">
        <v>31</v>
      </c>
      <c r="C32" s="10" t="s">
        <v>23</v>
      </c>
      <c r="D32" s="10">
        <v>1.0</v>
      </c>
      <c r="E32" s="11">
        <v>300.0</v>
      </c>
      <c r="F32" s="11">
        <f>ROUND(D32*E32,2)</f>
        <v>300</v>
      </c>
    </row>
    <row r="33" spans="1:6">
      <c r="D33" s="13" t="s">
        <v>33</v>
      </c>
      <c r="E33" s="10"/>
      <c r="F33" s="11">
        <f>SUM(F15:F32)</f>
        <v>690</v>
      </c>
    </row>
    <row r="34" spans="1:6">
      <c r="D34" s="13" t="s">
        <v>34</v>
      </c>
      <c r="E34" s="10"/>
      <c r="F34" s="11">
        <f>F33*0.21</f>
        <v>144.9</v>
      </c>
    </row>
    <row r="35" spans="1:6">
      <c r="D35" s="14" t="s">
        <v>35</v>
      </c>
      <c r="E35" s="10"/>
      <c r="F35" s="15">
        <f>F33+F34</f>
        <v>834.9</v>
      </c>
    </row>
    <row r="37" spans="1:6">
      <c r="A37" t="s">
        <v>36</v>
      </c>
      <c r="B37" s="16"/>
    </row>
    <row r="38" spans="1:6">
      <c r="B38" t="s">
        <v>37</v>
      </c>
    </row>
    <row r="39" spans="1:6">
      <c r="A39" t="s">
        <v>38</v>
      </c>
    </row>
    <row r="40" spans="1:6">
      <c r="A40" t="s">
        <v>39</v>
      </c>
    </row>
    <row r="43" spans="1:6">
      <c r="A43" t="s">
        <v>40</v>
      </c>
      <c r="B43" s="16"/>
    </row>
    <row r="44" spans="1:6">
      <c r="B44" t="s">
        <v>37</v>
      </c>
    </row>
    <row r="45" spans="1:6">
      <c r="A45" t="s">
        <v>41</v>
      </c>
    </row>
    <row r="46" spans="1:6">
      <c r="A46" t="s">
        <v>39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4:F24"/>
    <mergeCell ref="B25:F25"/>
    <mergeCell ref="B27:F27"/>
    <mergeCell ref="B28:F28"/>
    <mergeCell ref="B30:F30"/>
    <mergeCell ref="B31:F31"/>
    <mergeCell ref="D33:E33"/>
    <mergeCell ref="D34:E34"/>
    <mergeCell ref="D35:E3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2024-11-19T09:50:10+02:00</dcterms:created>
  <dcterms:modified xsi:type="dcterms:W3CDTF">2024-11-19T09:50:10+02:00</dcterms:modified>
  <dc:title>Līguma akts</dc:title>
  <dc:description>Līguma akts</dc:description>
  <dc:subject>Līguma akts</dc:subject>
  <cp:keywords/>
  <cp:category/>
</cp:coreProperties>
</file>